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owties" sheetId="1" state="visible" r:id="rId1"/>
    <sheet xmlns:r="http://schemas.openxmlformats.org/officeDocument/2006/relationships" name="Threats" sheetId="2" state="visible" r:id="rId2"/>
    <sheet xmlns:r="http://schemas.openxmlformats.org/officeDocument/2006/relationships" name="Consequences" sheetId="3" state="visible" r:id="rId3"/>
    <sheet xmlns:r="http://schemas.openxmlformats.org/officeDocument/2006/relationships" name="Barriers" sheetId="4" state="visible" r:id="rId4"/>
    <sheet xmlns:r="http://schemas.openxmlformats.org/officeDocument/2006/relationships" name="SCE_SCA_Register" sheetId="5" state="visible" r:id="rId5"/>
    <sheet xmlns:r="http://schemas.openxmlformats.org/officeDocument/2006/relationships" name="Gap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</font>
    <font>
      <color rgb="00000000"/>
    </font>
    <font>
      <b val="1"/>
      <color rgb="00000000"/>
    </font>
  </fonts>
  <fills count="10">
    <fill>
      <patternFill/>
    </fill>
    <fill>
      <patternFill patternType="gray125"/>
    </fill>
    <fill>
      <patternFill patternType="solid">
        <fgColor rgb="00475569"/>
      </patternFill>
    </fill>
    <fill>
      <patternFill patternType="solid">
        <fgColor rgb="00FCD34D"/>
      </patternFill>
    </fill>
    <fill>
      <patternFill patternType="solid">
        <fgColor rgb="00FCA5A5"/>
      </patternFill>
    </fill>
    <fill>
      <patternFill patternType="solid">
        <fgColor rgb="0086EFAC"/>
      </patternFill>
    </fill>
    <fill>
      <patternFill patternType="solid">
        <fgColor rgb="0093C5FD"/>
      </patternFill>
    </fill>
    <fill>
      <patternFill patternType="solid">
        <fgColor rgb="00F87171"/>
      </patternFill>
    </fill>
    <fill>
      <patternFill patternType="solid">
        <fgColor rgb="00FB923C"/>
      </patternFill>
    </fill>
    <fill>
      <patternFill patternType="solid">
        <fgColor rgb="00FDE68A"/>
      </patternFill>
    </fill>
  </fills>
  <borders count="3">
    <border>
      <left/>
      <right/>
      <top/>
      <bottom/>
      <diagonal/>
    </border>
    <border/>
    <border>
      <left style="dashed">
        <color rgb="00F59E0B"/>
      </left>
      <right style="dashed">
        <color rgb="00F59E0B"/>
      </right>
      <top style="dashed">
        <color rgb="00F59E0B"/>
      </top>
      <bottom style="dashed">
        <color rgb="00F59E0B"/>
      </bottom>
    </border>
  </borders>
  <cellStyleXfs count="10">
    <xf numFmtId="0" fontId="0" fillId="0" borderId="0"/>
    <xf numFmtId="0" fontId="1" fillId="2" borderId="1" applyAlignment="1">
      <alignment horizontal="center" vertical="center" wrapText="1"/>
    </xf>
    <xf numFmtId="0" fontId="2" fillId="3" borderId="1"/>
    <xf numFmtId="0" fontId="2" fillId="4" borderId="1"/>
    <xf numFmtId="0" fontId="2" fillId="0" borderId="2"/>
    <xf numFmtId="0" fontId="2" fillId="5" borderId="1"/>
    <xf numFmtId="0" fontId="2" fillId="6" borderId="1"/>
    <xf numFmtId="0" fontId="3" fillId="7" borderId="1"/>
    <xf numFmtId="0" fontId="2" fillId="8" borderId="1"/>
    <xf numFmtId="0" fontId="2" fillId="9" borderId="1"/>
  </cellStyleXfs>
  <cellXfs count="2">
    <xf numFmtId="0" fontId="0" fillId="0" borderId="0" pivotButton="0" quotePrefix="0" xfId="0"/>
    <xf numFmtId="0" fontId="1" fillId="2" borderId="1" applyAlignment="1" pivotButton="0" quotePrefix="0" xfId="1">
      <alignment horizontal="center" vertical="center" wrapText="1"/>
    </xf>
  </cellXfs>
  <cellStyles count="10">
    <cellStyle name="Normal" xfId="0" builtinId="0" hidden="0"/>
    <cellStyle name="header" xfId="1" hidden="0"/>
    <cellStyle name="low_confidence_warning" xfId="2" hidden="0"/>
    <cellStyle name="injection_highlight" xfId="3" hidden="0"/>
    <cellStyle name="gap_highlight" xfId="4" hidden="0"/>
    <cellStyle name="sce_highlight" xfId="5" hidden="0"/>
    <cellStyle name="sca_highlight" xfId="6" hidden="0"/>
    <cellStyle name="critical_gap" xfId="7" hidden="0"/>
    <cellStyle name="major_gap" xfId="8" hidden="0"/>
    <cellStyle name="minor_gap" xfId="9" hidden="0"/>
  </cellStyles>
  <dxfs count="5">
    <dxf>
      <fill>
        <patternFill patternType="solid">
          <fgColor rgb="00FDE68A"/>
        </patternFill>
      </fill>
    </dxf>
    <dxf>
      <fill>
        <patternFill patternType="solid">
          <fgColor rgb="0086EFAC"/>
        </patternFill>
      </fill>
    </dxf>
    <dxf>
      <fill>
        <patternFill patternType="solid">
          <fgColor rgb="0093C5FD"/>
        </patternFill>
      </fill>
    </dxf>
    <dxf>
      <fill>
        <patternFill patternType="solid">
          <fgColor rgb="00F87171"/>
        </patternFill>
      </fill>
    </dxf>
    <dxf>
      <fill>
        <patternFill patternType="solid">
          <fgColor rgb="00FB923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" customWidth="1" min="1" max="1"/>
    <col width="10" customWidth="1" min="2" max="2"/>
    <col width="11" customWidth="1" min="3" max="3"/>
    <col width="42" customWidth="1" min="4" max="4"/>
    <col width="17" customWidth="1" min="5" max="5"/>
    <col width="14" customWidth="1" min="6" max="6"/>
    <col width="19" customWidth="1" min="7" max="7"/>
    <col width="15" customWidth="1" min="8" max="8"/>
  </cols>
  <sheetData>
    <row r="1">
      <c r="A1" s="1" t="inlineStr">
        <is>
          <t>Bowtie ID</t>
        </is>
      </c>
      <c r="B1" s="1" t="inlineStr">
        <is>
          <t>Node</t>
        </is>
      </c>
      <c r="C1" s="1" t="inlineStr">
        <is>
          <t>Equipment</t>
        </is>
      </c>
      <c r="D1" s="1" t="inlineStr">
        <is>
          <t>Top Event Description</t>
        </is>
      </c>
      <c r="E1" s="1" t="inlineStr">
        <is>
          <t>Hazardous Fluid</t>
        </is>
      </c>
      <c r="F1" s="1" t="inlineStr">
        <is>
          <t>Threat Count</t>
        </is>
      </c>
      <c r="G1" s="1" t="inlineStr">
        <is>
          <t>Consequence Count</t>
        </is>
      </c>
      <c r="H1" s="1" t="inlineStr">
        <is>
          <t>Barrier Count</t>
        </is>
      </c>
    </row>
    <row r="2">
      <c r="A2" t="inlineStr">
        <is>
          <t>BT-N-001</t>
        </is>
      </c>
      <c r="B2" t="inlineStr">
        <is>
          <t>Node 1</t>
        </is>
      </c>
      <c r="C2" t="inlineStr">
        <is>
          <t>Node 1</t>
        </is>
      </c>
      <c r="D2" t="inlineStr">
        <is>
          <t>Loss of containment of fluid from Node 1</t>
        </is>
      </c>
      <c r="E2" t="inlineStr">
        <is>
          <t>fluid</t>
        </is>
      </c>
      <c r="F2" t="n">
        <v>1</v>
      </c>
      <c r="G2" t="n">
        <v>1</v>
      </c>
      <c r="H2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" customWidth="1" min="1" max="1"/>
    <col width="11" customWidth="1" min="2" max="2"/>
    <col width="43" customWidth="1" min="3" max="3"/>
    <col width="25" customWidth="1" min="4" max="4"/>
    <col width="18" customWidth="1" min="5" max="5"/>
  </cols>
  <sheetData>
    <row r="1">
      <c r="A1" s="1" t="inlineStr">
        <is>
          <t>Threat ID</t>
        </is>
      </c>
      <c r="B1" s="1" t="inlineStr">
        <is>
          <t>Bowtie ID</t>
        </is>
      </c>
      <c r="C1" s="1" t="inlineStr">
        <is>
          <t>Title</t>
        </is>
      </c>
      <c r="D1" s="1" t="inlineStr">
        <is>
          <t>Abstract Category</t>
        </is>
      </c>
      <c r="E1" s="1" t="inlineStr">
        <is>
          <t>Source Row Count</t>
        </is>
      </c>
    </row>
    <row r="2">
      <c r="A2" t="inlineStr">
        <is>
          <t>THR-N-001</t>
        </is>
      </c>
      <c r="B2" t="inlineStr">
        <is>
          <t>BT-N-001</t>
        </is>
      </c>
      <c r="C2" t="inlineStr">
        <is>
          <t>Instrumentation or control system failure</t>
        </is>
      </c>
      <c r="D2" t="inlineStr">
        <is>
          <t>instrumentation_failure</t>
        </is>
      </c>
      <c r="E2" t="n">
        <v>120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" customWidth="1" min="1" max="1"/>
    <col width="11" customWidth="1" min="2" max="2"/>
    <col width="48" customWidth="1" min="3" max="3"/>
    <col width="10" customWidth="1" min="4" max="4"/>
    <col width="48" customWidth="1" min="5" max="5"/>
    <col width="18" customWidth="1" min="6" max="6"/>
  </cols>
  <sheetData>
    <row r="1">
      <c r="A1" s="1" t="inlineStr">
        <is>
          <t>Consequence ID</t>
        </is>
      </c>
      <c r="B1" s="1" t="inlineStr">
        <is>
          <t>Bowtie ID</t>
        </is>
      </c>
      <c r="C1" s="1" t="inlineStr">
        <is>
          <t>Title</t>
        </is>
      </c>
      <c r="D1" s="1" t="inlineStr">
        <is>
          <t>Severity</t>
        </is>
      </c>
      <c r="E1" s="1" t="inlineStr">
        <is>
          <t>Short Text</t>
        </is>
      </c>
      <c r="F1" s="1" t="inlineStr">
        <is>
          <t>Source Row Count</t>
        </is>
      </c>
    </row>
    <row r="2">
      <c r="A2" t="inlineStr">
        <is>
          <t>CON-N-001</t>
        </is>
      </c>
      <c r="B2" t="inlineStr">
        <is>
          <t>BT-N-001</t>
        </is>
      </c>
      <c r="C2" t="inlineStr">
        <is>
          <t>Consequence 3: overpressure leading to rupture</t>
        </is>
      </c>
      <c r="D2" t="n">
        <v>5</v>
      </c>
      <c r="E2" t="inlineStr">
        <is>
          <t>Consequence 3: overpressure leading to rupture</t>
        </is>
      </c>
      <c r="F2" t="n">
        <v>120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1" customWidth="1" min="2" max="2"/>
    <col width="12" customWidth="1" min="3" max="3"/>
    <col width="20" customWidth="1" min="4" max="4"/>
    <col width="21" customWidth="1" min="5" max="5"/>
    <col width="10" customWidth="1" min="6" max="6"/>
    <col width="12" customWidth="1" min="7" max="7"/>
    <col width="60" customWidth="1" min="8" max="8"/>
    <col width="60" customWidth="1" min="9" max="9"/>
    <col width="13" customWidth="1" min="10" max="10"/>
    <col width="12" customWidth="1" min="11" max="11"/>
  </cols>
  <sheetData>
    <row r="1">
      <c r="A1" s="1" t="inlineStr">
        <is>
          <t>Barrier ID</t>
        </is>
      </c>
      <c r="B1" s="1" t="inlineStr">
        <is>
          <t>Bowtie ID</t>
        </is>
      </c>
      <c r="C1" s="1" t="inlineStr">
        <is>
          <t>Side</t>
        </is>
      </c>
      <c r="D1" s="1" t="inlineStr">
        <is>
          <t>Category</t>
        </is>
      </c>
      <c r="E1" s="1" t="inlineStr">
        <is>
          <t>Condition</t>
        </is>
      </c>
      <c r="F1" s="1" t="inlineStr">
        <is>
          <t>Is Gap</t>
        </is>
      </c>
      <c r="G1" s="1" t="inlineStr">
        <is>
          <t>Provenance</t>
        </is>
      </c>
      <c r="H1" s="1" t="inlineStr">
        <is>
          <t>Name</t>
        </is>
      </c>
      <c r="I1" s="1" t="inlineStr">
        <is>
          <t>Original HAZOP Text</t>
        </is>
      </c>
      <c r="J1" s="1" t="inlineStr">
        <is>
          <t>Source Rows</t>
        </is>
      </c>
      <c r="K1" s="1" t="inlineStr">
        <is>
          <t>Confidence</t>
        </is>
      </c>
    </row>
    <row r="2">
      <c r="A2" t="inlineStr">
        <is>
          <t>PB-N-001</t>
        </is>
      </c>
      <c r="B2" t="inlineStr">
        <is>
          <t>BT-N-001</t>
        </is>
      </c>
      <c r="C2" t="inlineStr">
        <is>
          <t>PREVENTION</t>
        </is>
      </c>
      <c r="D2" t="inlineStr">
        <is>
          <t>Hardware - Passive</t>
        </is>
      </c>
      <c r="E2" t="inlineStr">
        <is>
          <t>PARTIALLY_EFFECTIVE</t>
        </is>
      </c>
      <c r="F2" t="inlineStr">
        <is>
          <t>FALSE</t>
        </is>
      </c>
      <c r="G2" t="inlineStr">
        <is>
          <t>From HAZOP</t>
        </is>
      </c>
      <c r="H2" t="inlineStr">
        <is>
          <t>PSV: PSV set (Safeguard 3: relief valve sized for fire case)</t>
        </is>
      </c>
      <c r="I2" t="inlineStr">
        <is>
          <t>PSV: PSV set (Safeguard 3: relief valve sized for fire case)</t>
        </is>
      </c>
      <c r="J2" t="inlineStr">
        <is>
          <t>4</t>
        </is>
      </c>
      <c r="K2" t="n">
        <v>0.95</v>
      </c>
    </row>
  </sheetData>
  <conditionalFormatting sqref="F2">
    <cfRule type="expression" priority="1" dxfId="0">
      <formula>F2="TRUE"</formula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2" customWidth="1" min="2" max="2"/>
    <col width="60" customWidth="1" min="3" max="3"/>
    <col width="25" customWidth="1" min="4" max="4"/>
    <col width="10" customWidth="1" min="5" max="5"/>
    <col width="16" customWidth="1" min="6" max="6"/>
    <col width="60" customWidth="1" min="7" max="7"/>
  </cols>
  <sheetData>
    <row r="1">
      <c r="A1" s="1" t="inlineStr">
        <is>
          <t>SCE ID</t>
        </is>
      </c>
      <c r="B1" s="1" t="inlineStr">
        <is>
          <t>Barrier ID</t>
        </is>
      </c>
      <c r="C1" s="1" t="inlineStr">
        <is>
          <t>Barrier Name</t>
        </is>
      </c>
      <c r="D1" s="1" t="inlineStr">
        <is>
          <t>Protects Consequence ID</t>
        </is>
      </c>
      <c r="E1" s="1" t="inlineStr">
        <is>
          <t>Severity</t>
        </is>
      </c>
      <c r="F1" s="1" t="inlineStr">
        <is>
          <t>Classification</t>
        </is>
      </c>
      <c r="G1" s="1" t="inlineStr">
        <is>
          <t>Rationale</t>
        </is>
      </c>
    </row>
    <row r="2">
      <c r="A2" t="inlineStr">
        <is>
          <t>SCE-337f2d2198a6</t>
        </is>
      </c>
      <c r="B2" t="inlineStr">
        <is>
          <t>PB-N-001</t>
        </is>
      </c>
      <c r="C2" t="inlineStr">
        <is>
          <t>PSV: PSV set (Safeguard 3: relief valve sized for fire case)</t>
        </is>
      </c>
      <c r="D2" t="inlineStr">
        <is>
          <t>CON-N-001</t>
        </is>
      </c>
      <c r="E2" t="n">
        <v>5</v>
      </c>
      <c r="F2" t="inlineStr">
        <is>
          <t>SCE</t>
        </is>
      </c>
      <c r="G2" t="inlineStr">
        <is>
          <t>Hardware prevention barrier on S=5 pathway protecting Consequence 3: overpressure leading to rupture</t>
        </is>
      </c>
    </row>
  </sheetData>
  <conditionalFormatting sqref="F2">
    <cfRule type="expression" priority="1" dxfId="1">
      <formula>F2="SCE"</formula>
    </cfRule>
    <cfRule type="expression" priority="2" dxfId="2">
      <formula>F2="SCA"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1" customWidth="1" min="2" max="2"/>
    <col width="10" customWidth="1" min="3" max="3"/>
    <col width="60" customWidth="1" min="4" max="4"/>
    <col width="13" customWidth="1" min="5" max="5"/>
  </cols>
  <sheetData>
    <row r="1">
      <c r="A1" s="1" t="inlineStr">
        <is>
          <t>Gap ID</t>
        </is>
      </c>
      <c r="B1" s="1" t="inlineStr">
        <is>
          <t>Bowtie ID</t>
        </is>
      </c>
      <c r="C1" s="1" t="inlineStr">
        <is>
          <t>Priority</t>
        </is>
      </c>
      <c r="D1" s="1" t="inlineStr">
        <is>
          <t>Text</t>
        </is>
      </c>
      <c r="E1" s="1" t="inlineStr">
        <is>
          <t>Barrier IDs</t>
        </is>
      </c>
    </row>
    <row r="2">
      <c r="A2" t="inlineStr">
        <is>
          <t>GAP-N-001</t>
        </is>
      </c>
      <c r="B2" t="inlineStr">
        <is>
          <t>BT-N-001</t>
        </is>
      </c>
      <c r="C2" t="inlineStr">
        <is>
          <t>CRITICAL</t>
        </is>
      </c>
      <c r="D2" t="inlineStr">
        <is>
          <t>No mitigative barriers identified in HAZOP. All 0 suggested barriers marked for validation.</t>
        </is>
      </c>
      <c r="E2" t="inlineStr"/>
    </row>
    <row r="3">
      <c r="A3" t="inlineStr">
        <is>
          <t>GAP-N-002</t>
        </is>
      </c>
      <c r="B3" t="inlineStr">
        <is>
          <t>BT-N-001</t>
        </is>
      </c>
      <c r="C3" t="inlineStr">
        <is>
          <t>CRITICAL</t>
        </is>
      </c>
      <c r="D3" t="inlineStr">
        <is>
          <t>Single barrier on instrumentation_failure pathway (THR-N-001). Single point of failure on S=5 catastrophic consequence.</t>
        </is>
      </c>
      <c r="E3" t="inlineStr">
        <is>
          <t>PB-N-001</t>
        </is>
      </c>
    </row>
    <row r="4">
      <c r="A4" t="inlineStr">
        <is>
          <t>F-SYS-001</t>
        </is>
      </c>
      <c r="B4" t="inlineStr">
        <is>
          <t>BT-N-001</t>
        </is>
      </c>
      <c r="C4" t="inlineStr">
        <is>
          <t>MAJOR</t>
        </is>
      </c>
      <c r="D4" t="inlineStr">
        <is>
          <t>HAZOP methodology gap: the source HAZOP safeguard set is dominated by instrumented hardware barriers (alarms, trips, interlocks, valve position feedback). Of 0 human / procedural / organizational barriers in this assessment only 0 were extracted from HAZOP rows; the rest were added from domain knowledge and engineering standards. Emergency operating procedures, permit-to-work systems, pre-startup safety reviews, shift handover protocols, and management-of-change processes are not documented as HAZOP safeguards. Recommendation: run a supplementary workshop focused on non-hardware barriers so they are captured as HAZOP safeguards rather than tool inferences. Owner: Process Safety Lead. Target: 90 days.</t>
        </is>
      </c>
      <c r="E4" t="inlineStr"/>
    </row>
    <row r="5">
      <c r="A5" t="inlineStr">
        <is>
          <t>F-SYS-002</t>
        </is>
      </c>
      <c r="B5" t="inlineStr">
        <is>
          <t>BT-N-001</t>
        </is>
      </c>
      <c r="C5" t="inlineStr">
        <is>
          <t>MAJOR</t>
        </is>
      </c>
      <c r="D5" t="inlineStr">
        <is>
          <t>Defence-in-depth diversity gap: barrier type distribution across the assessment is Hardware-Active 0%, Hardware-Passive 100%, Procedural 0%, Organizational 0%, Human-Active 0%. Barrier ownership is concentrated: MI Eng owns 100% of all barriers; Operations owns 0%. Per CCPS / EI each critical threat pathway should have barriers from at least two of three categories (Technical / Operational / Organizational). Conduct a barrier-diversity review with multi-discipline participation (Operations, Maintenance, HSE, I&amp;C). Owner: HSSE Manager. Target: 90 days.</t>
        </is>
      </c>
      <c r="E5" t="inlineStr"/>
    </row>
    <row r="6">
      <c r="A6" t="inlineStr">
        <is>
          <t>F-SYS-003</t>
        </is>
      </c>
      <c r="B6" t="inlineStr">
        <is>
          <t>BT-N-001</t>
        </is>
      </c>
      <c r="C6" t="inlineStr">
        <is>
          <t>MAJOR</t>
        </is>
      </c>
      <c r="D6" t="inlineStr">
        <is>
          <t>Critically low barrier effectiveness on high-severity systems: Node 1 (0% Effective at S=5). Partially Effective barriers cannot be credited at full PFD value in a LOPA -- typical practice is to inflate the failure probability by 2-10x. On systems with Maximum Credible Consequence of S&gt;=4 this represents a genuine residual-risk concern, not a desk-review artefact. Phase 2 site verification must resolve each barrier's condition to Effective or identify the required improvement. Owner: Mechanical Integrity Engineer. Target: 90 days.</t>
        </is>
      </c>
      <c r="E6" t="inlineStr"/>
    </row>
    <row r="7">
      <c r="A7" t="inlineStr">
        <is>
          <t>GAP-d945ca894e26</t>
        </is>
      </c>
      <c r="B7" t="inlineStr">
        <is>
          <t>BT-N-001</t>
        </is>
      </c>
      <c r="C7" t="inlineStr">
        <is>
          <t>MAJOR</t>
        </is>
      </c>
      <c r="D7" t="inlineStr">
        <is>
          <t>Common-cause failure vulnerability on Node 1: 100% of barriers (1/1) are owned by MI Eng. A systematic failure in that discipline's domain (DCS failure, instrument air loss, staffing gap) would simultaneously degrade the majority of barriers.</t>
        </is>
      </c>
      <c r="E7" t="inlineStr"/>
    </row>
    <row r="8">
      <c r="A8" t="inlineStr">
        <is>
          <t>F-SCOPE-001</t>
        </is>
      </c>
      <c r="B8" t="inlineStr">
        <is>
          <t>BT-N-001</t>
        </is>
      </c>
      <c r="C8" t="inlineStr">
        <is>
          <t>CRITICAL</t>
        </is>
      </c>
      <c r="D8" t="inlineStr">
        <is>
          <t>Submitted HAZOP covers 0 of 32 mandatory systems for CCGT scope (0%). Classification: LIMITED.</t>
        </is>
      </c>
      <c r="E8" t="inlineStr"/>
    </row>
    <row r="9">
      <c r="A9" t="inlineStr">
        <is>
          <t>F-SCOPE-002</t>
        </is>
      </c>
      <c r="B9" t="inlineStr">
        <is>
          <t>BT-N-001</t>
        </is>
      </c>
      <c r="C9" t="inlineStr">
        <is>
          <t>MAJOR</t>
        </is>
      </c>
      <c r="D9" t="inlineStr">
        <is>
          <t>Variant not declared on CLI; scope benchmark defaulted to natural gas CCGT. A hydrogen-ready, cogeneration, coal, biomass, waste-to-energy, or reciprocating plant has materially different mandatory scope and cannot be assessed accurately against the default.</t>
        </is>
      </c>
      <c r="E9" t="inlineStr"/>
    </row>
  </sheetData>
  <conditionalFormatting sqref="C2:C9">
    <cfRule type="expression" priority="1" dxfId="3">
      <formula>C2="CRITICAL"</formula>
    </cfRule>
    <cfRule type="expression" priority="2" dxfId="4">
      <formula>C2="MAJOR"</formula>
    </cfRule>
    <cfRule type="expression" priority="3" dxfId="0">
      <formula>C2="MINOR"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2026-04-26T19:09:03Z</dcterms:created>
  <dcterms:modified xmlns:dcterms="http://purl.org/dc/terms/" xmlns:xsi="http://www.w3.org/2001/XMLSchema-instance" xsi:type="dcterms:W3CDTF">2026-04-26T19:09:03Z</dcterms:modified>
</cp:coreProperties>
</file>